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資金繰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<sst xmlns="http://schemas.openxmlformats.org/spreadsheetml/2006/main" count="67" uniqueCount="50">
  <si>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申込人</t>
  </si>
  <si>
    <t>現金売上高</t>
  </si>
  <si>
    <t>売掛金回収</t>
  </si>
  <si>
    <t>前受金</t>
  </si>
  <si>
    <t>雑収入</t>
  </si>
  <si>
    <t>前月繰越高（Ａ）</t>
  </si>
  <si>
    <t>現金仕入高</t>
  </si>
  <si>
    <t>支払手形決済</t>
  </si>
  <si>
    <t>人件費</t>
  </si>
  <si>
    <t>営業費</t>
  </si>
  <si>
    <t>支払利息</t>
  </si>
  <si>
    <t>手形割引</t>
  </si>
  <si>
    <t>借入金</t>
  </si>
  <si>
    <t>翌月繰越高</t>
  </si>
  <si>
    <t>当月売上高</t>
  </si>
  <si>
    <t>借入金残高</t>
  </si>
  <si>
    <t>割引手形残高</t>
  </si>
  <si>
    <t>支出の部</t>
  </si>
  <si>
    <t>収入の部</t>
  </si>
  <si>
    <t>資　金　繰　表</t>
  </si>
  <si>
    <t>　計　　　　（Ｂ）</t>
  </si>
  <si>
    <t>　計　　　　（Ｃ）</t>
  </si>
  <si>
    <t>取立手形入金</t>
  </si>
  <si>
    <t>買掛金支払高</t>
  </si>
  <si>
    <t>（Ａ＋Ｂ）－Ｃ</t>
  </si>
  <si>
    <t>（単位：千円）</t>
  </si>
  <si>
    <t>月別　･　項目</t>
  </si>
  <si>
    <t>当月過不足（Ｂ－Ｃ）</t>
  </si>
  <si>
    <t>差引過不足（Ｄ）</t>
  </si>
  <si>
    <t>借入前不足高（Ｄ－Ｅ）</t>
  </si>
  <si>
    <t>借入金返済（Ｅ）</t>
  </si>
  <si>
    <t>当組合･長期</t>
  </si>
  <si>
    <t>当組合･短期</t>
  </si>
  <si>
    <t>銀行･短期</t>
  </si>
  <si>
    <t>銀行・信金</t>
  </si>
  <si>
    <t>当組合</t>
  </si>
  <si>
    <t>信金･長期</t>
  </si>
  <si>
    <t>信金･短期</t>
  </si>
  <si>
    <t>検印</t>
  </si>
  <si>
    <t>係</t>
  </si>
  <si>
    <t>日本政策金融公庫･長期</t>
  </si>
  <si>
    <t>地代家賃</t>
  </si>
  <si>
    <t>保険料</t>
  </si>
  <si>
    <t>月実績</t>
  </si>
  <si>
    <t>月実績</t>
  </si>
  <si>
    <t>月予定</t>
  </si>
  <si>
    <t>㊞</t>
  </si>
  <si>
    <t>熊本県信用組合</t>
  </si>
  <si>
    <t>御中</t>
  </si>
  <si>
    <t>支店名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</si>
</sst>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3" fillId="0" borderId="10" xfId="48" applyNumberFormat="1" applyFont="1" applyBorder="1" applyAlignment="1" applyProtection="1">
      <alignment vertical="center" shrinkToFit="1"/>
      <protection locked="0"/>
    </xf>
    <xf numFmtId="176" fontId="3" fillId="0" borderId="10" xfId="48" applyNumberFormat="1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distributed" vertical="center" shrinkToFit="1"/>
      <protection locked="0"/>
    </xf>
    <xf numFmtId="176" fontId="3" fillId="0" borderId="11" xfId="48" applyNumberFormat="1" applyFont="1" applyBorder="1" applyAlignment="1" applyProtection="1">
      <alignment vertical="center" shrinkToFit="1"/>
      <protection locked="0"/>
    </xf>
    <xf numFmtId="176" fontId="3" fillId="0" borderId="12" xfId="48" applyNumberFormat="1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distributed" vertical="center" shrinkToFit="1"/>
      <protection locked="0"/>
    </xf>
    <xf numFmtId="176" fontId="3" fillId="0" borderId="13" xfId="48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distributed" vertical="center" shrinkToFit="1"/>
      <protection locked="0"/>
    </xf>
    <xf numFmtId="176" fontId="3" fillId="0" borderId="14" xfId="48" applyNumberFormat="1" applyFont="1" applyBorder="1" applyAlignment="1" applyProtection="1">
      <alignment vertical="center" shrinkToFit="1"/>
      <protection locked="0"/>
    </xf>
    <xf numFmtId="176" fontId="3" fillId="0" borderId="14" xfId="48" applyNumberFormat="1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horizontal="distributed" vertical="center" shrinkToFit="1"/>
      <protection locked="0"/>
    </xf>
    <xf numFmtId="176" fontId="3" fillId="0" borderId="15" xfId="48" applyNumberFormat="1" applyFont="1" applyBorder="1" applyAlignment="1" applyProtection="1">
      <alignment vertical="center" shrinkToFit="1"/>
      <protection locked="0"/>
    </xf>
    <xf numFmtId="176" fontId="3" fillId="33" borderId="15" xfId="48" applyNumberFormat="1" applyFont="1" applyFill="1" applyBorder="1" applyAlignment="1" applyProtection="1">
      <alignment vertical="center" shrinkToFit="1"/>
      <protection/>
    </xf>
    <xf numFmtId="176" fontId="3" fillId="34" borderId="13" xfId="48" applyNumberFormat="1" applyFont="1" applyFill="1" applyBorder="1" applyAlignment="1" applyProtection="1">
      <alignment vertical="center" shrinkToFit="1"/>
      <protection/>
    </xf>
    <xf numFmtId="176" fontId="3" fillId="34" borderId="10" xfId="48" applyNumberFormat="1" applyFont="1" applyFill="1" applyBorder="1" applyAlignment="1" applyProtection="1">
      <alignment vertical="center" shrinkToFit="1"/>
      <protection/>
    </xf>
    <xf numFmtId="176" fontId="3" fillId="0" borderId="16" xfId="48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176" fontId="3" fillId="34" borderId="19" xfId="48" applyNumberFormat="1" applyFont="1" applyFill="1" applyBorder="1" applyAlignment="1" applyProtection="1">
      <alignment vertical="center" shrinkToFit="1"/>
      <protection/>
    </xf>
    <xf numFmtId="176" fontId="3" fillId="34" borderId="20" xfId="48" applyNumberFormat="1" applyFont="1" applyFill="1" applyBorder="1" applyAlignment="1" applyProtection="1">
      <alignment vertical="center" shrinkToFit="1"/>
      <protection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176" fontId="3" fillId="0" borderId="23" xfId="48" applyNumberFormat="1" applyFont="1" applyBorder="1" applyAlignment="1" applyProtection="1">
      <alignment vertical="center" shrinkToFit="1"/>
      <protection locked="0"/>
    </xf>
    <xf numFmtId="176" fontId="3" fillId="34" borderId="23" xfId="48" applyNumberFormat="1" applyFont="1" applyFill="1" applyBorder="1" applyAlignment="1" applyProtection="1">
      <alignment vertical="center" shrinkToFit="1"/>
      <protection/>
    </xf>
    <xf numFmtId="176" fontId="3" fillId="0" borderId="24" xfId="48" applyNumberFormat="1" applyFont="1" applyBorder="1" applyAlignment="1" applyProtection="1">
      <alignment vertical="center" shrinkToFit="1"/>
      <protection locked="0"/>
    </xf>
    <xf numFmtId="176" fontId="3" fillId="34" borderId="25" xfId="48" applyNumberFormat="1" applyFont="1" applyFill="1" applyBorder="1" applyAlignment="1" applyProtection="1">
      <alignment vertical="center" shrinkToFit="1"/>
      <protection/>
    </xf>
    <xf numFmtId="176" fontId="3" fillId="0" borderId="26" xfId="48" applyNumberFormat="1" applyFont="1" applyBorder="1" applyAlignment="1" applyProtection="1">
      <alignment vertical="center" shrinkToFit="1"/>
      <protection locked="0"/>
    </xf>
    <xf numFmtId="176" fontId="3" fillId="0" borderId="13" xfId="48" applyNumberFormat="1" applyFont="1" applyBorder="1" applyAlignment="1" applyProtection="1">
      <alignment horizontal="center" vertical="center" shrinkToFit="1"/>
      <protection locked="0"/>
    </xf>
    <xf numFmtId="177" fontId="3" fillId="0" borderId="10" xfId="48" applyNumberFormat="1" applyFont="1" applyBorder="1" applyAlignment="1" applyProtection="1">
      <alignment vertical="center" shrinkToFit="1"/>
      <protection/>
    </xf>
    <xf numFmtId="177" fontId="3" fillId="0" borderId="27" xfId="48" applyNumberFormat="1" applyFont="1" applyBorder="1" applyAlignment="1" applyProtection="1">
      <alignment vertical="center" shrinkToFit="1"/>
      <protection/>
    </xf>
    <xf numFmtId="177" fontId="3" fillId="0" borderId="15" xfId="0" applyNumberFormat="1" applyFont="1" applyBorder="1" applyAlignment="1" applyProtection="1">
      <alignment vertical="center" shrinkToFit="1"/>
      <protection locked="0"/>
    </xf>
    <xf numFmtId="177" fontId="3" fillId="0" borderId="28" xfId="0" applyNumberFormat="1" applyFont="1" applyBorder="1" applyAlignment="1" applyProtection="1">
      <alignment vertical="center" shrinkToFit="1"/>
      <protection locked="0"/>
    </xf>
    <xf numFmtId="177" fontId="3" fillId="0" borderId="13" xfId="0" applyNumberFormat="1" applyFont="1" applyBorder="1" applyAlignment="1" applyProtection="1">
      <alignment vertical="center" shrinkToFit="1"/>
      <protection locked="0"/>
    </xf>
    <xf numFmtId="177" fontId="3" fillId="0" borderId="29" xfId="0" applyNumberFormat="1" applyFont="1" applyBorder="1" applyAlignment="1" applyProtection="1">
      <alignment vertical="center" shrinkToFit="1"/>
      <protection locked="0"/>
    </xf>
    <xf numFmtId="177" fontId="3" fillId="0" borderId="30" xfId="48" applyNumberFormat="1" applyFont="1" applyBorder="1" applyAlignment="1" applyProtection="1">
      <alignment vertical="center" shrinkToFit="1"/>
      <protection/>
    </xf>
    <xf numFmtId="177" fontId="3" fillId="0" borderId="31" xfId="48" applyNumberFormat="1" applyFont="1" applyBorder="1" applyAlignment="1" applyProtection="1">
      <alignment vertical="center" shrinkToFit="1"/>
      <protection/>
    </xf>
    <xf numFmtId="177" fontId="3" fillId="0" borderId="14" xfId="48" applyNumberFormat="1" applyFont="1" applyBorder="1" applyAlignment="1" applyProtection="1">
      <alignment vertical="center" shrinkToFit="1"/>
      <protection/>
    </xf>
    <xf numFmtId="177" fontId="3" fillId="0" borderId="32" xfId="48" applyNumberFormat="1" applyFont="1" applyBorder="1" applyAlignment="1" applyProtection="1">
      <alignment vertical="center" shrinkToFit="1"/>
      <protection/>
    </xf>
    <xf numFmtId="177" fontId="3" fillId="0" borderId="33" xfId="0" applyNumberFormat="1" applyFont="1" applyBorder="1" applyAlignment="1" applyProtection="1">
      <alignment vertical="center" shrinkToFit="1"/>
      <protection locked="0"/>
    </xf>
    <xf numFmtId="177" fontId="3" fillId="0" borderId="34" xfId="0" applyNumberFormat="1" applyFont="1" applyBorder="1" applyAlignment="1" applyProtection="1">
      <alignment vertical="center" shrinkToFit="1"/>
      <protection locked="0"/>
    </xf>
    <xf numFmtId="177" fontId="3" fillId="34" borderId="19" xfId="48" applyNumberFormat="1" applyFont="1" applyFill="1" applyBorder="1" applyAlignment="1" applyProtection="1">
      <alignment vertical="center" shrinkToFit="1"/>
      <protection/>
    </xf>
    <xf numFmtId="177" fontId="3" fillId="34" borderId="35" xfId="48" applyNumberFormat="1" applyFont="1" applyFill="1" applyBorder="1" applyAlignment="1" applyProtection="1">
      <alignment vertical="center" shrinkToFit="1"/>
      <protection/>
    </xf>
    <xf numFmtId="177" fontId="3" fillId="33" borderId="15" xfId="48" applyNumberFormat="1" applyFont="1" applyFill="1" applyBorder="1" applyAlignment="1" applyProtection="1">
      <alignment vertical="center" shrinkToFit="1"/>
      <protection/>
    </xf>
    <xf numFmtId="177" fontId="3" fillId="33" borderId="28" xfId="48" applyNumberFormat="1" applyFont="1" applyFill="1" applyBorder="1" applyAlignment="1" applyProtection="1">
      <alignment vertical="center" shrinkToFit="1"/>
      <protection/>
    </xf>
    <xf numFmtId="177" fontId="3" fillId="34" borderId="23" xfId="48" applyNumberFormat="1" applyFont="1" applyFill="1" applyBorder="1" applyAlignment="1" applyProtection="1">
      <alignment vertical="center" shrinkToFit="1"/>
      <protection/>
    </xf>
    <xf numFmtId="177" fontId="3" fillId="34" borderId="13" xfId="48" applyNumberFormat="1" applyFont="1" applyFill="1" applyBorder="1" applyAlignment="1" applyProtection="1">
      <alignment vertical="center" shrinkToFit="1"/>
      <protection/>
    </xf>
    <xf numFmtId="177" fontId="3" fillId="34" borderId="29" xfId="48" applyNumberFormat="1" applyFont="1" applyFill="1" applyBorder="1" applyAlignment="1" applyProtection="1">
      <alignment vertical="center" shrinkToFit="1"/>
      <protection/>
    </xf>
    <xf numFmtId="177" fontId="3" fillId="0" borderId="30" xfId="0" applyNumberFormat="1" applyFont="1" applyBorder="1" applyAlignment="1" applyProtection="1">
      <alignment vertical="center" shrinkToFit="1"/>
      <protection locked="0"/>
    </xf>
    <xf numFmtId="177" fontId="3" fillId="0" borderId="31" xfId="0" applyNumberFormat="1" applyFont="1" applyBorder="1" applyAlignment="1" applyProtection="1">
      <alignment vertical="center" shrinkToFit="1"/>
      <protection locked="0"/>
    </xf>
    <xf numFmtId="177" fontId="3" fillId="34" borderId="10" xfId="48" applyNumberFormat="1" applyFont="1" applyFill="1" applyBorder="1" applyAlignment="1" applyProtection="1">
      <alignment vertical="center" shrinkToFit="1"/>
      <protection/>
    </xf>
    <xf numFmtId="177" fontId="3" fillId="34" borderId="27" xfId="48" applyNumberFormat="1" applyFont="1" applyFill="1" applyBorder="1" applyAlignment="1" applyProtection="1">
      <alignment vertical="center" shrinkToFit="1"/>
      <protection/>
    </xf>
    <xf numFmtId="177" fontId="3" fillId="0" borderId="16" xfId="0" applyNumberFormat="1" applyFont="1" applyBorder="1" applyAlignment="1" applyProtection="1">
      <alignment vertical="center" shrinkToFit="1"/>
      <protection locked="0"/>
    </xf>
    <xf numFmtId="177" fontId="3" fillId="0" borderId="36" xfId="0" applyNumberFormat="1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176" fontId="3" fillId="0" borderId="13" xfId="48" applyNumberFormat="1" applyFont="1" applyBorder="1" applyAlignment="1" applyProtection="1">
      <alignment vertical="center" shrinkToFit="1"/>
      <protection/>
    </xf>
    <xf numFmtId="0" fontId="3" fillId="0" borderId="14" xfId="0" applyFont="1" applyBorder="1" applyAlignment="1" applyProtection="1">
      <alignment horizontal="left" vertical="center" shrinkToFit="1"/>
      <protection/>
    </xf>
    <xf numFmtId="176" fontId="3" fillId="0" borderId="38" xfId="48" applyNumberFormat="1" applyFont="1" applyBorder="1" applyAlignment="1" applyProtection="1">
      <alignment vertical="center" shrinkToFit="1"/>
      <protection/>
    </xf>
    <xf numFmtId="177" fontId="3" fillId="0" borderId="33" xfId="0" applyNumberFormat="1" applyFont="1" applyBorder="1" applyAlignment="1" applyProtection="1">
      <alignment vertical="center" shrinkToFit="1"/>
      <protection/>
    </xf>
    <xf numFmtId="177" fontId="3" fillId="0" borderId="34" xfId="0" applyNumberFormat="1" applyFont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vertical="center" shrinkToFit="1"/>
      <protection/>
    </xf>
    <xf numFmtId="177" fontId="3" fillId="0" borderId="13" xfId="48" applyNumberFormat="1" applyFont="1" applyBorder="1" applyAlignment="1" applyProtection="1">
      <alignment vertical="center" shrinkToFit="1"/>
      <protection/>
    </xf>
    <xf numFmtId="177" fontId="3" fillId="0" borderId="29" xfId="48" applyNumberFormat="1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distributed" vertical="center" shrinkToFit="1"/>
      <protection/>
    </xf>
    <xf numFmtId="0" fontId="3" fillId="0" borderId="43" xfId="0" applyFont="1" applyBorder="1" applyAlignment="1" applyProtection="1">
      <alignment horizontal="distributed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textRotation="255" shrinkToFit="1"/>
      <protection/>
    </xf>
    <xf numFmtId="0" fontId="3" fillId="0" borderId="39" xfId="0" applyFont="1" applyBorder="1" applyAlignment="1" applyProtection="1">
      <alignment horizontal="center" vertical="center" textRotation="255" shrinkToFit="1"/>
      <protection/>
    </xf>
    <xf numFmtId="0" fontId="3" fillId="0" borderId="41" xfId="0" applyFont="1" applyBorder="1" applyAlignment="1" applyProtection="1">
      <alignment horizontal="center" vertical="center" textRotation="255" shrinkToFit="1"/>
      <protection/>
    </xf>
    <xf numFmtId="0" fontId="3" fillId="0" borderId="45" xfId="0" applyFont="1" applyBorder="1" applyAlignment="1" applyProtection="1">
      <alignment horizontal="distributed" vertical="center" shrinkToFit="1"/>
      <protection/>
    </xf>
    <xf numFmtId="0" fontId="3" fillId="0" borderId="46" xfId="0" applyFont="1" applyBorder="1" applyAlignment="1" applyProtection="1">
      <alignment horizontal="distributed" vertical="center" shrinkToFit="1"/>
      <protection/>
    </xf>
    <xf numFmtId="0" fontId="3" fillId="0" borderId="47" xfId="0" applyFont="1" applyBorder="1" applyAlignment="1" applyProtection="1">
      <alignment horizontal="distributed" vertical="center" shrinkToFit="1"/>
      <protection/>
    </xf>
    <xf numFmtId="0" fontId="3" fillId="0" borderId="48" xfId="0" applyFont="1" applyBorder="1" applyAlignment="1" applyProtection="1">
      <alignment horizontal="distributed" vertical="center" shrinkToFit="1"/>
      <protection/>
    </xf>
    <xf numFmtId="0" fontId="3" fillId="0" borderId="49" xfId="0" applyFont="1" applyBorder="1" applyAlignment="1" applyProtection="1">
      <alignment horizontal="distributed" vertical="center" shrinkToFit="1"/>
      <protection/>
    </xf>
    <xf numFmtId="0" fontId="3" fillId="0" borderId="50" xfId="0" applyFont="1" applyBorder="1" applyAlignment="1" applyProtection="1">
      <alignment horizontal="distributed" vertical="center" shrinkToFit="1"/>
      <protection/>
    </xf>
    <xf numFmtId="0" fontId="3" fillId="0" borderId="51" xfId="0" applyFont="1" applyBorder="1" applyAlignment="1" applyProtection="1">
      <alignment horizontal="distributed" vertical="center" shrinkToFit="1"/>
      <protection/>
    </xf>
    <xf numFmtId="0" fontId="3" fillId="0" borderId="52" xfId="0" applyFont="1" applyBorder="1" applyAlignment="1" applyProtection="1">
      <alignment horizontal="distributed" vertical="center" shrinkToFit="1"/>
      <protection/>
    </xf>
    <xf numFmtId="0" fontId="3" fillId="0" borderId="53" xfId="0" applyFont="1" applyBorder="1" applyAlignment="1" applyProtection="1">
      <alignment horizontal="distributed" vertical="center" shrinkToFit="1"/>
      <protection/>
    </xf>
    <xf numFmtId="0" fontId="3" fillId="0" borderId="20" xfId="0" applyFont="1" applyBorder="1" applyAlignment="1" applyProtection="1">
      <alignment horizontal="distributed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0" xfId="0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58" fontId="3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C3" sqref="C3:D3"/>
    </sheetView>
  </sheetViews>
  <sheetFormatPr defaultColWidth="9.00390625" defaultRowHeight="13.5"/>
  <cols>
    <col min="1" max="1" width="3.25390625" style="17" customWidth="1"/>
    <col min="2" max="2" width="17.125" style="17" customWidth="1"/>
    <col min="3" max="16" width="12.75390625" style="17" customWidth="1"/>
    <col min="17" max="16384" width="9.00390625" style="17" customWidth="1"/>
  </cols>
  <sheetData>
    <row r="1" spans="1:16" ht="14.25" customHeight="1">
      <c r="A1" s="56"/>
      <c r="B1" s="57" t="s">
        <v>47</v>
      </c>
      <c r="C1" s="56" t="s">
        <v>48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8" t="s">
        <v>49</v>
      </c>
      <c r="O1" s="58" t="s">
        <v>38</v>
      </c>
      <c r="P1" s="58" t="s">
        <v>39</v>
      </c>
    </row>
    <row r="2" spans="1:16" ht="30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104"/>
      <c r="O2" s="72"/>
      <c r="P2" s="72"/>
    </row>
    <row r="3" spans="1:16" ht="19.5" customHeight="1">
      <c r="A3" s="56"/>
      <c r="B3" s="58" t="s">
        <v>0</v>
      </c>
      <c r="C3" s="103"/>
      <c r="D3" s="103"/>
      <c r="E3" s="59" t="s">
        <v>46</v>
      </c>
      <c r="F3" s="56"/>
      <c r="G3" s="56"/>
      <c r="H3" s="56"/>
      <c r="I3" s="56"/>
      <c r="J3" s="56"/>
      <c r="K3" s="56"/>
      <c r="L3" s="56"/>
      <c r="M3" s="56"/>
      <c r="N3" s="104"/>
      <c r="O3" s="72"/>
      <c r="P3" s="72"/>
    </row>
    <row r="4" spans="1:16" ht="19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01"/>
      <c r="O4" s="102"/>
      <c r="P4" s="60" t="s">
        <v>25</v>
      </c>
    </row>
    <row r="5" spans="1:16" ht="19.5" customHeight="1" thickBot="1">
      <c r="A5" s="99" t="s">
        <v>26</v>
      </c>
      <c r="B5" s="100"/>
      <c r="C5" s="18" t="s">
        <v>43</v>
      </c>
      <c r="D5" s="18" t="s">
        <v>44</v>
      </c>
      <c r="E5" s="55" t="s">
        <v>45</v>
      </c>
      <c r="F5" s="55" t="s">
        <v>45</v>
      </c>
      <c r="G5" s="55" t="s">
        <v>45</v>
      </c>
      <c r="H5" s="55" t="s">
        <v>45</v>
      </c>
      <c r="I5" s="55" t="s">
        <v>45</v>
      </c>
      <c r="J5" s="55" t="s">
        <v>45</v>
      </c>
      <c r="K5" s="55" t="s">
        <v>45</v>
      </c>
      <c r="L5" s="55" t="s">
        <v>45</v>
      </c>
      <c r="M5" s="55" t="s">
        <v>45</v>
      </c>
      <c r="N5" s="55" t="s">
        <v>45</v>
      </c>
      <c r="O5" s="55" t="s">
        <v>45</v>
      </c>
      <c r="P5" s="19" t="s">
        <v>45</v>
      </c>
    </row>
    <row r="6" spans="1:16" ht="19.5" customHeight="1" thickBot="1" thickTop="1">
      <c r="A6" s="86" t="s">
        <v>5</v>
      </c>
      <c r="B6" s="87"/>
      <c r="C6" s="1"/>
      <c r="D6" s="2">
        <f>SUM(C44)</f>
        <v>0</v>
      </c>
      <c r="E6" s="2">
        <f>SUM(D44)</f>
        <v>0</v>
      </c>
      <c r="F6" s="2">
        <f>SUM(E44)</f>
        <v>0</v>
      </c>
      <c r="G6" s="2">
        <f>SUM(F44)</f>
        <v>0</v>
      </c>
      <c r="H6" s="2">
        <f>SUM(G44)</f>
        <v>0</v>
      </c>
      <c r="I6" s="30">
        <f aca="true" t="shared" si="0" ref="I6:P6">SUM(H44)</f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1">
        <f t="shared" si="0"/>
        <v>0</v>
      </c>
    </row>
    <row r="7" spans="1:16" ht="19.5" customHeight="1" thickTop="1">
      <c r="A7" s="81" t="s">
        <v>18</v>
      </c>
      <c r="B7" s="3" t="s">
        <v>1</v>
      </c>
      <c r="C7" s="4"/>
      <c r="D7" s="4"/>
      <c r="E7" s="4"/>
      <c r="F7" s="4"/>
      <c r="G7" s="5"/>
      <c r="H7" s="4"/>
      <c r="I7" s="32"/>
      <c r="J7" s="32"/>
      <c r="K7" s="32"/>
      <c r="L7" s="32"/>
      <c r="M7" s="32"/>
      <c r="N7" s="32"/>
      <c r="O7" s="32"/>
      <c r="P7" s="33"/>
    </row>
    <row r="8" spans="1:16" ht="19.5" customHeight="1">
      <c r="A8" s="82"/>
      <c r="B8" s="6" t="s">
        <v>2</v>
      </c>
      <c r="C8" s="7"/>
      <c r="D8" s="7"/>
      <c r="E8" s="7"/>
      <c r="F8" s="7"/>
      <c r="G8" s="7"/>
      <c r="H8" s="4"/>
      <c r="I8" s="34"/>
      <c r="J8" s="34"/>
      <c r="K8" s="34"/>
      <c r="L8" s="34"/>
      <c r="M8" s="34"/>
      <c r="N8" s="34"/>
      <c r="O8" s="34"/>
      <c r="P8" s="35"/>
    </row>
    <row r="9" spans="1:16" ht="19.5" customHeight="1">
      <c r="A9" s="82"/>
      <c r="B9" s="6"/>
      <c r="C9" s="7"/>
      <c r="D9" s="7"/>
      <c r="E9" s="7"/>
      <c r="F9" s="7"/>
      <c r="G9" s="7"/>
      <c r="H9" s="7"/>
      <c r="I9" s="34"/>
      <c r="J9" s="34"/>
      <c r="K9" s="34"/>
      <c r="L9" s="34"/>
      <c r="M9" s="34"/>
      <c r="N9" s="34"/>
      <c r="O9" s="34"/>
      <c r="P9" s="35"/>
    </row>
    <row r="10" spans="1:16" ht="19.5" customHeight="1">
      <c r="A10" s="82"/>
      <c r="B10" s="6" t="s">
        <v>22</v>
      </c>
      <c r="C10" s="7"/>
      <c r="D10" s="7"/>
      <c r="E10" s="7"/>
      <c r="F10" s="7"/>
      <c r="G10" s="7"/>
      <c r="H10" s="7"/>
      <c r="I10" s="34"/>
      <c r="J10" s="34"/>
      <c r="L10" s="34"/>
      <c r="M10" s="34"/>
      <c r="N10" s="34"/>
      <c r="O10" s="34"/>
      <c r="P10" s="35"/>
    </row>
    <row r="11" spans="1:16" ht="19.5" customHeight="1">
      <c r="A11" s="82"/>
      <c r="B11" s="6" t="s">
        <v>3</v>
      </c>
      <c r="C11" s="7"/>
      <c r="D11" s="7"/>
      <c r="E11" s="7"/>
      <c r="F11" s="7"/>
      <c r="G11" s="29"/>
      <c r="H11" s="7"/>
      <c r="I11" s="34"/>
      <c r="J11" s="34"/>
      <c r="K11" s="34"/>
      <c r="L11" s="34"/>
      <c r="M11" s="34"/>
      <c r="N11" s="34"/>
      <c r="O11" s="34"/>
      <c r="P11" s="35"/>
    </row>
    <row r="12" spans="1:16" ht="19.5" customHeight="1">
      <c r="A12" s="82"/>
      <c r="B12" s="8" t="s">
        <v>4</v>
      </c>
      <c r="C12" s="9"/>
      <c r="D12" s="9"/>
      <c r="E12" s="9"/>
      <c r="F12" s="9"/>
      <c r="G12" s="9"/>
      <c r="H12" s="9"/>
      <c r="I12" s="34"/>
      <c r="J12" s="34"/>
      <c r="K12" s="34"/>
      <c r="L12" s="34"/>
      <c r="M12" s="34"/>
      <c r="N12" s="34"/>
      <c r="O12" s="34"/>
      <c r="P12" s="35"/>
    </row>
    <row r="13" spans="1:16" ht="19.5" customHeight="1" thickBot="1">
      <c r="A13" s="83"/>
      <c r="B13" s="62" t="s">
        <v>20</v>
      </c>
      <c r="C13" s="10">
        <f aca="true" t="shared" si="1" ref="C13:H13">SUM(C7:C12)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36">
        <f aca="true" t="shared" si="2" ref="I13:P13">SUM(I7:I12)</f>
        <v>0</v>
      </c>
      <c r="J13" s="36">
        <f t="shared" si="2"/>
        <v>0</v>
      </c>
      <c r="K13" s="36">
        <f>SUM(K7:K12)</f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7">
        <f t="shared" si="2"/>
        <v>0</v>
      </c>
    </row>
    <row r="14" spans="1:16" ht="19.5" customHeight="1" thickTop="1">
      <c r="A14" s="81" t="s">
        <v>17</v>
      </c>
      <c r="B14" s="11" t="s">
        <v>6</v>
      </c>
      <c r="C14" s="12"/>
      <c r="D14" s="12"/>
      <c r="E14" s="12"/>
      <c r="F14" s="12"/>
      <c r="G14" s="12"/>
      <c r="H14" s="12"/>
      <c r="I14" s="32"/>
      <c r="J14" s="32"/>
      <c r="K14" s="32"/>
      <c r="L14" s="32"/>
      <c r="M14" s="32"/>
      <c r="N14" s="32"/>
      <c r="O14" s="32"/>
      <c r="P14" s="33"/>
    </row>
    <row r="15" spans="1:16" ht="19.5" customHeight="1">
      <c r="A15" s="82"/>
      <c r="B15" s="3" t="s">
        <v>23</v>
      </c>
      <c r="C15" s="4"/>
      <c r="D15" s="4"/>
      <c r="E15" s="4"/>
      <c r="F15" s="4"/>
      <c r="G15" s="4"/>
      <c r="H15" s="4"/>
      <c r="I15" s="34"/>
      <c r="J15" s="34"/>
      <c r="K15" s="34"/>
      <c r="L15" s="34"/>
      <c r="M15" s="34"/>
      <c r="N15" s="34"/>
      <c r="O15" s="34"/>
      <c r="P15" s="35"/>
    </row>
    <row r="16" spans="1:16" ht="19.5" customHeight="1">
      <c r="A16" s="82"/>
      <c r="B16" s="6" t="s">
        <v>7</v>
      </c>
      <c r="C16" s="7"/>
      <c r="D16" s="7"/>
      <c r="E16" s="7"/>
      <c r="F16" s="7"/>
      <c r="G16" s="7"/>
      <c r="H16" s="7"/>
      <c r="I16" s="34"/>
      <c r="J16" s="34"/>
      <c r="K16" s="34"/>
      <c r="L16" s="34"/>
      <c r="M16" s="34"/>
      <c r="N16" s="34"/>
      <c r="O16" s="34"/>
      <c r="P16" s="35"/>
    </row>
    <row r="17" spans="1:16" ht="19.5" customHeight="1">
      <c r="A17" s="82"/>
      <c r="B17" s="6" t="s">
        <v>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5"/>
    </row>
    <row r="18" spans="1:16" ht="19.5" customHeight="1">
      <c r="A18" s="82"/>
      <c r="B18" s="6" t="s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35"/>
    </row>
    <row r="19" spans="1:16" ht="19.5" customHeight="1">
      <c r="A19" s="82"/>
      <c r="B19" s="6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5"/>
    </row>
    <row r="20" spans="1:16" ht="19.5" customHeight="1">
      <c r="A20" s="82"/>
      <c r="B20" s="6" t="s">
        <v>41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5"/>
    </row>
    <row r="21" spans="1:16" ht="19.5" customHeight="1">
      <c r="A21" s="82"/>
      <c r="B21" s="6" t="s">
        <v>42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5"/>
    </row>
    <row r="22" spans="1:16" ht="19.5" customHeight="1" thickBot="1">
      <c r="A22" s="83"/>
      <c r="B22" s="62" t="s">
        <v>21</v>
      </c>
      <c r="C22" s="10">
        <f aca="true" t="shared" si="3" ref="C22:H22">SUM(C14:C21)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38">
        <f aca="true" t="shared" si="4" ref="I22:P22">SUM(I14:I21)</f>
        <v>0</v>
      </c>
      <c r="J22" s="38">
        <f t="shared" si="4"/>
        <v>0</v>
      </c>
      <c r="K22" s="38">
        <f t="shared" si="4"/>
        <v>0</v>
      </c>
      <c r="L22" s="38">
        <f t="shared" si="4"/>
        <v>0</v>
      </c>
      <c r="M22" s="38">
        <f t="shared" si="4"/>
        <v>0</v>
      </c>
      <c r="N22" s="38">
        <f t="shared" si="4"/>
        <v>0</v>
      </c>
      <c r="O22" s="38">
        <f t="shared" si="4"/>
        <v>0</v>
      </c>
      <c r="P22" s="39">
        <f t="shared" si="4"/>
        <v>0</v>
      </c>
    </row>
    <row r="23" spans="1:16" ht="19.5" customHeight="1" thickBot="1" thickTop="1">
      <c r="A23" s="94" t="s">
        <v>27</v>
      </c>
      <c r="B23" s="95"/>
      <c r="C23" s="2">
        <f aca="true" t="shared" si="5" ref="C23:H23">SUM(C13-C22)</f>
        <v>0</v>
      </c>
      <c r="D23" s="2">
        <f t="shared" si="5"/>
        <v>0</v>
      </c>
      <c r="E23" s="2">
        <f t="shared" si="5"/>
        <v>0</v>
      </c>
      <c r="F23" s="2">
        <f t="shared" si="5"/>
        <v>0</v>
      </c>
      <c r="G23" s="2">
        <f t="shared" si="5"/>
        <v>0</v>
      </c>
      <c r="H23" s="2">
        <f t="shared" si="5"/>
        <v>0</v>
      </c>
      <c r="I23" s="30">
        <f aca="true" t="shared" si="6" ref="I23:P23">SUM(I13-I22)</f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6"/>
        <v>0</v>
      </c>
      <c r="O23" s="30">
        <f t="shared" si="6"/>
        <v>0</v>
      </c>
      <c r="P23" s="31">
        <f t="shared" si="6"/>
        <v>0</v>
      </c>
    </row>
    <row r="24" spans="1:16" ht="19.5" customHeight="1" thickTop="1">
      <c r="A24" s="90" t="s">
        <v>28</v>
      </c>
      <c r="B24" s="91"/>
      <c r="C24" s="63"/>
      <c r="D24" s="63"/>
      <c r="E24" s="63"/>
      <c r="F24" s="63"/>
      <c r="G24" s="63"/>
      <c r="H24" s="63"/>
      <c r="I24" s="64"/>
      <c r="J24" s="64"/>
      <c r="K24" s="64"/>
      <c r="L24" s="64"/>
      <c r="M24" s="64"/>
      <c r="N24" s="64"/>
      <c r="O24" s="64"/>
      <c r="P24" s="65"/>
    </row>
    <row r="25" spans="1:16" ht="19.5" customHeight="1" thickBot="1">
      <c r="A25" s="92" t="s">
        <v>24</v>
      </c>
      <c r="B25" s="93"/>
      <c r="C25" s="20">
        <f>C6+C13-C22</f>
        <v>0</v>
      </c>
      <c r="D25" s="21">
        <f aca="true" t="shared" si="7" ref="D25:P25">D6+D13-D22</f>
        <v>0</v>
      </c>
      <c r="E25" s="20">
        <f t="shared" si="7"/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42">
        <f t="shared" si="7"/>
        <v>0</v>
      </c>
      <c r="J25" s="42">
        <f t="shared" si="7"/>
        <v>0</v>
      </c>
      <c r="K25" s="42">
        <f t="shared" si="7"/>
        <v>0</v>
      </c>
      <c r="L25" s="42">
        <f t="shared" si="7"/>
        <v>0</v>
      </c>
      <c r="M25" s="42">
        <f t="shared" si="7"/>
        <v>0</v>
      </c>
      <c r="N25" s="42">
        <f t="shared" si="7"/>
        <v>0</v>
      </c>
      <c r="O25" s="42">
        <f t="shared" si="7"/>
        <v>0</v>
      </c>
      <c r="P25" s="43">
        <f t="shared" si="7"/>
        <v>0</v>
      </c>
    </row>
    <row r="26" spans="1:16" ht="19.5" customHeight="1" thickTop="1">
      <c r="A26" s="96" t="s">
        <v>30</v>
      </c>
      <c r="B26" s="97"/>
      <c r="C26" s="13">
        <f>SUM(C27:C32)</f>
        <v>0</v>
      </c>
      <c r="D26" s="13">
        <f aca="true" t="shared" si="8" ref="D26:P26">SUM(D27:D32)</f>
        <v>0</v>
      </c>
      <c r="E26" s="13">
        <f t="shared" si="8"/>
        <v>0</v>
      </c>
      <c r="F26" s="13">
        <f t="shared" si="8"/>
        <v>0</v>
      </c>
      <c r="G26" s="13">
        <f t="shared" si="8"/>
        <v>0</v>
      </c>
      <c r="H26" s="13">
        <f t="shared" si="8"/>
        <v>0</v>
      </c>
      <c r="I26" s="44">
        <f t="shared" si="8"/>
        <v>0</v>
      </c>
      <c r="J26" s="44">
        <f t="shared" si="8"/>
        <v>0</v>
      </c>
      <c r="K26" s="44">
        <f t="shared" si="8"/>
        <v>0</v>
      </c>
      <c r="L26" s="44">
        <f t="shared" si="8"/>
        <v>0</v>
      </c>
      <c r="M26" s="44">
        <f t="shared" si="8"/>
        <v>0</v>
      </c>
      <c r="N26" s="44">
        <f t="shared" si="8"/>
        <v>0</v>
      </c>
      <c r="O26" s="44">
        <f t="shared" si="8"/>
        <v>0</v>
      </c>
      <c r="P26" s="45">
        <f t="shared" si="8"/>
        <v>0</v>
      </c>
    </row>
    <row r="27" spans="1:16" ht="19.5" customHeight="1">
      <c r="A27" s="66"/>
      <c r="B27" s="67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5"/>
    </row>
    <row r="28" spans="1:16" ht="19.5" customHeight="1">
      <c r="A28" s="66"/>
      <c r="B28" s="67" t="s">
        <v>32</v>
      </c>
      <c r="C28" s="7"/>
      <c r="D28" s="7"/>
      <c r="E28" s="7"/>
      <c r="F28" s="7"/>
      <c r="G28" s="7"/>
      <c r="H28" s="7"/>
      <c r="I28" s="34"/>
      <c r="J28" s="34"/>
      <c r="K28" s="34"/>
      <c r="L28" s="34"/>
      <c r="M28" s="34"/>
      <c r="N28" s="34"/>
      <c r="O28" s="34"/>
      <c r="P28" s="35"/>
    </row>
    <row r="29" spans="1:16" ht="19.5" customHeight="1">
      <c r="A29" s="66"/>
      <c r="B29" s="22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5"/>
    </row>
    <row r="30" spans="1:16" ht="19.5" customHeight="1">
      <c r="A30" s="66"/>
      <c r="B30" s="22" t="s">
        <v>36</v>
      </c>
      <c r="C30" s="7"/>
      <c r="D30" s="7"/>
      <c r="E30" s="7"/>
      <c r="F30" s="7"/>
      <c r="G30" s="7"/>
      <c r="H30" s="7"/>
      <c r="I30" s="34"/>
      <c r="J30" s="34"/>
      <c r="K30" s="34"/>
      <c r="L30" s="34"/>
      <c r="M30" s="34"/>
      <c r="N30" s="34"/>
      <c r="O30" s="34"/>
      <c r="P30" s="35"/>
    </row>
    <row r="31" spans="1:16" ht="19.5" customHeight="1">
      <c r="A31" s="66"/>
      <c r="B31" s="22" t="s">
        <v>33</v>
      </c>
      <c r="C31" s="7"/>
      <c r="D31" s="7"/>
      <c r="E31" s="7"/>
      <c r="F31" s="7"/>
      <c r="G31" s="7"/>
      <c r="H31" s="7"/>
      <c r="I31" s="34"/>
      <c r="J31" s="34"/>
      <c r="K31" s="34"/>
      <c r="L31" s="34"/>
      <c r="M31" s="34"/>
      <c r="N31" s="34"/>
      <c r="O31" s="34"/>
      <c r="P31" s="35"/>
    </row>
    <row r="32" spans="1:16" ht="19.5" customHeight="1">
      <c r="A32" s="68"/>
      <c r="B32" s="22" t="s">
        <v>37</v>
      </c>
      <c r="C32" s="7"/>
      <c r="D32" s="7"/>
      <c r="E32" s="7"/>
      <c r="F32" s="7"/>
      <c r="G32" s="7"/>
      <c r="H32" s="7"/>
      <c r="I32" s="34"/>
      <c r="J32" s="34"/>
      <c r="K32" s="34"/>
      <c r="L32" s="34"/>
      <c r="M32" s="34"/>
      <c r="N32" s="34"/>
      <c r="O32" s="34"/>
      <c r="P32" s="35"/>
    </row>
    <row r="33" spans="1:16" ht="19.5" customHeight="1">
      <c r="A33" s="75" t="s">
        <v>29</v>
      </c>
      <c r="B33" s="76"/>
      <c r="C33" s="61">
        <f>SUM(C25-C26)</f>
        <v>0</v>
      </c>
      <c r="D33" s="61">
        <f aca="true" t="shared" si="9" ref="D33:P33">SUM(D25-D26)</f>
        <v>0</v>
      </c>
      <c r="E33" s="61">
        <f t="shared" si="9"/>
        <v>0</v>
      </c>
      <c r="F33" s="61">
        <f t="shared" si="9"/>
        <v>0</v>
      </c>
      <c r="G33" s="61">
        <f t="shared" si="9"/>
        <v>0</v>
      </c>
      <c r="H33" s="61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9">
        <f t="shared" si="9"/>
        <v>0</v>
      </c>
      <c r="M33" s="69">
        <f t="shared" si="9"/>
        <v>0</v>
      </c>
      <c r="N33" s="69">
        <f t="shared" si="9"/>
        <v>0</v>
      </c>
      <c r="O33" s="69">
        <f t="shared" si="9"/>
        <v>0</v>
      </c>
      <c r="P33" s="70">
        <f t="shared" si="9"/>
        <v>0</v>
      </c>
    </row>
    <row r="34" spans="1:16" ht="19.5" customHeight="1">
      <c r="A34" s="98" t="s">
        <v>12</v>
      </c>
      <c r="B34" s="76"/>
      <c r="C34" s="14">
        <f>SUM(C35:C40)</f>
        <v>0</v>
      </c>
      <c r="D34" s="14">
        <f aca="true" t="shared" si="10" ref="D34:P34">SUM(D35:D40)</f>
        <v>0</v>
      </c>
      <c r="E34" s="14">
        <f t="shared" si="10"/>
        <v>0</v>
      </c>
      <c r="F34" s="14">
        <f t="shared" si="10"/>
        <v>0</v>
      </c>
      <c r="G34" s="14">
        <f t="shared" si="10"/>
        <v>0</v>
      </c>
      <c r="H34" s="25">
        <f t="shared" si="10"/>
        <v>0</v>
      </c>
      <c r="I34" s="46">
        <f t="shared" si="10"/>
        <v>0</v>
      </c>
      <c r="J34" s="46">
        <f t="shared" si="10"/>
        <v>0</v>
      </c>
      <c r="K34" s="47">
        <f t="shared" si="10"/>
        <v>0</v>
      </c>
      <c r="L34" s="47">
        <f t="shared" si="10"/>
        <v>0</v>
      </c>
      <c r="M34" s="47">
        <f t="shared" si="10"/>
        <v>0</v>
      </c>
      <c r="N34" s="47">
        <f t="shared" si="10"/>
        <v>0</v>
      </c>
      <c r="O34" s="47">
        <f t="shared" si="10"/>
        <v>0</v>
      </c>
      <c r="P34" s="48">
        <f t="shared" si="10"/>
        <v>0</v>
      </c>
    </row>
    <row r="35" spans="1:16" ht="19.5" customHeight="1">
      <c r="A35" s="77"/>
      <c r="B35" s="67" t="s">
        <v>31</v>
      </c>
      <c r="C35" s="7"/>
      <c r="D35" s="7"/>
      <c r="E35" s="7"/>
      <c r="F35" s="7"/>
      <c r="G35" s="7"/>
      <c r="H35" s="24"/>
      <c r="I35" s="34"/>
      <c r="J35" s="34"/>
      <c r="K35" s="34"/>
      <c r="L35" s="34"/>
      <c r="M35" s="34"/>
      <c r="N35" s="34"/>
      <c r="O35" s="34"/>
      <c r="P35" s="35"/>
    </row>
    <row r="36" spans="1:16" ht="19.5" customHeight="1">
      <c r="A36" s="77"/>
      <c r="B36" s="67" t="s">
        <v>32</v>
      </c>
      <c r="C36" s="7"/>
      <c r="D36" s="7"/>
      <c r="E36" s="7"/>
      <c r="F36" s="7"/>
      <c r="G36" s="7"/>
      <c r="H36" s="24"/>
      <c r="I36" s="34"/>
      <c r="J36" s="34"/>
      <c r="K36" s="34"/>
      <c r="L36" s="34"/>
      <c r="M36" s="34"/>
      <c r="N36" s="34"/>
      <c r="O36" s="34"/>
      <c r="P36" s="35"/>
    </row>
    <row r="37" spans="1:16" ht="19.5" customHeight="1">
      <c r="A37" s="77"/>
      <c r="B37" s="22" t="s">
        <v>40</v>
      </c>
      <c r="C37" s="7"/>
      <c r="D37" s="7"/>
      <c r="E37" s="7"/>
      <c r="F37" s="7"/>
      <c r="G37" s="7"/>
      <c r="H37" s="24"/>
      <c r="I37" s="34"/>
      <c r="J37" s="34"/>
      <c r="K37" s="34"/>
      <c r="L37" s="34"/>
      <c r="M37" s="34"/>
      <c r="N37" s="34"/>
      <c r="O37" s="34"/>
      <c r="P37" s="35"/>
    </row>
    <row r="38" spans="1:16" ht="19.5" customHeight="1">
      <c r="A38" s="77"/>
      <c r="B38" s="22" t="s">
        <v>36</v>
      </c>
      <c r="C38" s="7"/>
      <c r="D38" s="7"/>
      <c r="E38" s="7"/>
      <c r="F38" s="7"/>
      <c r="G38" s="7"/>
      <c r="H38" s="24"/>
      <c r="I38" s="34"/>
      <c r="J38" s="34"/>
      <c r="K38" s="34"/>
      <c r="L38" s="34"/>
      <c r="M38" s="34"/>
      <c r="N38" s="34"/>
      <c r="O38" s="34"/>
      <c r="P38" s="35"/>
    </row>
    <row r="39" spans="1:16" ht="19.5" customHeight="1">
      <c r="A39" s="77"/>
      <c r="B39" s="22" t="s">
        <v>33</v>
      </c>
      <c r="C39" s="7"/>
      <c r="D39" s="7"/>
      <c r="E39" s="7"/>
      <c r="F39" s="7"/>
      <c r="G39" s="7"/>
      <c r="H39" s="24"/>
      <c r="I39" s="34"/>
      <c r="J39" s="34"/>
      <c r="K39" s="34"/>
      <c r="L39" s="34"/>
      <c r="M39" s="34"/>
      <c r="N39" s="34"/>
      <c r="O39" s="34"/>
      <c r="P39" s="35"/>
    </row>
    <row r="40" spans="1:16" ht="19.5" customHeight="1">
      <c r="A40" s="78"/>
      <c r="B40" s="22" t="s">
        <v>37</v>
      </c>
      <c r="C40" s="7"/>
      <c r="D40" s="7"/>
      <c r="E40" s="7"/>
      <c r="F40" s="7"/>
      <c r="G40" s="7"/>
      <c r="H40" s="24"/>
      <c r="I40" s="34"/>
      <c r="J40" s="34"/>
      <c r="K40" s="34"/>
      <c r="L40" s="34"/>
      <c r="M40" s="34"/>
      <c r="N40" s="34"/>
      <c r="O40" s="34"/>
      <c r="P40" s="35"/>
    </row>
    <row r="41" spans="1:16" ht="19.5" customHeight="1">
      <c r="A41" s="98" t="s">
        <v>11</v>
      </c>
      <c r="B41" s="76"/>
      <c r="C41" s="14">
        <f>SUM(C42:C43)</f>
        <v>0</v>
      </c>
      <c r="D41" s="14">
        <f aca="true" t="shared" si="11" ref="D41:P41">SUM(D42:D43)</f>
        <v>0</v>
      </c>
      <c r="E41" s="14">
        <f t="shared" si="11"/>
        <v>0</v>
      </c>
      <c r="F41" s="14">
        <f t="shared" si="11"/>
        <v>0</v>
      </c>
      <c r="G41" s="14">
        <f t="shared" si="11"/>
        <v>0</v>
      </c>
      <c r="H41" s="25">
        <f t="shared" si="11"/>
        <v>0</v>
      </c>
      <c r="I41" s="47">
        <f t="shared" si="11"/>
        <v>0</v>
      </c>
      <c r="J41" s="47">
        <f t="shared" si="11"/>
        <v>0</v>
      </c>
      <c r="K41" s="47">
        <f t="shared" si="11"/>
        <v>0</v>
      </c>
      <c r="L41" s="47">
        <f t="shared" si="11"/>
        <v>0</v>
      </c>
      <c r="M41" s="47">
        <f t="shared" si="11"/>
        <v>0</v>
      </c>
      <c r="N41" s="47">
        <f t="shared" si="11"/>
        <v>0</v>
      </c>
      <c r="O41" s="47">
        <f t="shared" si="11"/>
        <v>0</v>
      </c>
      <c r="P41" s="48">
        <f t="shared" si="11"/>
        <v>0</v>
      </c>
    </row>
    <row r="42" spans="1:16" ht="19.5" customHeight="1">
      <c r="A42" s="66"/>
      <c r="B42" s="67" t="s">
        <v>35</v>
      </c>
      <c r="C42" s="7"/>
      <c r="D42" s="7"/>
      <c r="E42" s="7"/>
      <c r="F42" s="7"/>
      <c r="G42" s="7"/>
      <c r="H42" s="24"/>
      <c r="I42" s="34"/>
      <c r="J42" s="34"/>
      <c r="K42" s="34"/>
      <c r="L42" s="34"/>
      <c r="M42" s="34"/>
      <c r="N42" s="34"/>
      <c r="O42" s="34"/>
      <c r="P42" s="35"/>
    </row>
    <row r="43" spans="1:16" ht="19.5" customHeight="1" thickBot="1">
      <c r="A43" s="71"/>
      <c r="B43" s="23" t="s">
        <v>34</v>
      </c>
      <c r="C43" s="9"/>
      <c r="D43" s="9"/>
      <c r="E43" s="9"/>
      <c r="F43" s="9"/>
      <c r="G43" s="9"/>
      <c r="H43" s="26"/>
      <c r="I43" s="49"/>
      <c r="J43" s="49"/>
      <c r="K43" s="49"/>
      <c r="L43" s="49"/>
      <c r="M43" s="49"/>
      <c r="N43" s="49"/>
      <c r="O43" s="49"/>
      <c r="P43" s="50"/>
    </row>
    <row r="44" spans="1:16" ht="19.5" customHeight="1" thickBot="1" thickTop="1">
      <c r="A44" s="86" t="s">
        <v>13</v>
      </c>
      <c r="B44" s="87"/>
      <c r="C44" s="15">
        <f>C25-C26+C34+C41</f>
        <v>0</v>
      </c>
      <c r="D44" s="15">
        <f>D25-D26+D34+D41</f>
        <v>0</v>
      </c>
      <c r="E44" s="15">
        <f aca="true" t="shared" si="12" ref="E44:P44">E25-E26+E34+E41</f>
        <v>0</v>
      </c>
      <c r="F44" s="15">
        <f t="shared" si="12"/>
        <v>0</v>
      </c>
      <c r="G44" s="15">
        <f t="shared" si="12"/>
        <v>0</v>
      </c>
      <c r="H44" s="27">
        <f t="shared" si="12"/>
        <v>0</v>
      </c>
      <c r="I44" s="51">
        <f t="shared" si="12"/>
        <v>0</v>
      </c>
      <c r="J44" s="51">
        <f t="shared" si="12"/>
        <v>0</v>
      </c>
      <c r="K44" s="51">
        <f t="shared" si="12"/>
        <v>0</v>
      </c>
      <c r="L44" s="51">
        <f t="shared" si="12"/>
        <v>0</v>
      </c>
      <c r="M44" s="51">
        <f t="shared" si="12"/>
        <v>0</v>
      </c>
      <c r="N44" s="51">
        <f t="shared" si="12"/>
        <v>0</v>
      </c>
      <c r="O44" s="51">
        <f t="shared" si="12"/>
        <v>0</v>
      </c>
      <c r="P44" s="52">
        <f t="shared" si="12"/>
        <v>0</v>
      </c>
    </row>
    <row r="45" spans="1:16" ht="19.5" customHeight="1" thickTop="1">
      <c r="A45" s="88" t="s">
        <v>14</v>
      </c>
      <c r="B45" s="89"/>
      <c r="C45" s="4"/>
      <c r="D45" s="4"/>
      <c r="E45" s="4"/>
      <c r="F45" s="4"/>
      <c r="G45" s="4"/>
      <c r="H45" s="5"/>
      <c r="I45" s="40"/>
      <c r="J45" s="40"/>
      <c r="K45" s="40"/>
      <c r="L45" s="40"/>
      <c r="M45" s="40"/>
      <c r="N45" s="40"/>
      <c r="O45" s="40"/>
      <c r="P45" s="41"/>
    </row>
    <row r="46" spans="1:16" ht="19.5" customHeight="1">
      <c r="A46" s="73" t="s">
        <v>15</v>
      </c>
      <c r="B46" s="74"/>
      <c r="C46" s="7"/>
      <c r="D46" s="7"/>
      <c r="E46" s="7"/>
      <c r="F46" s="7"/>
      <c r="G46" s="7"/>
      <c r="H46" s="24"/>
      <c r="I46" s="34"/>
      <c r="J46" s="34"/>
      <c r="K46" s="34"/>
      <c r="L46" s="34"/>
      <c r="M46" s="34"/>
      <c r="N46" s="34"/>
      <c r="O46" s="34"/>
      <c r="P46" s="35"/>
    </row>
    <row r="47" spans="1:16" ht="19.5" customHeight="1" thickBot="1">
      <c r="A47" s="84" t="s">
        <v>16</v>
      </c>
      <c r="B47" s="85"/>
      <c r="C47" s="16"/>
      <c r="D47" s="16"/>
      <c r="E47" s="16"/>
      <c r="F47" s="16"/>
      <c r="G47" s="16"/>
      <c r="H47" s="28"/>
      <c r="I47" s="53"/>
      <c r="J47" s="53"/>
      <c r="K47" s="53"/>
      <c r="L47" s="53"/>
      <c r="M47" s="53"/>
      <c r="N47" s="53"/>
      <c r="O47" s="53"/>
      <c r="P47" s="54"/>
    </row>
  </sheetData>
  <sheetProtection password="CC3B" sheet="1" selectLockedCells="1"/>
  <mergeCells count="22">
    <mergeCell ref="N2:N3"/>
    <mergeCell ref="O2:O3"/>
    <mergeCell ref="A47:B47"/>
    <mergeCell ref="A6:B6"/>
    <mergeCell ref="A44:B44"/>
    <mergeCell ref="A45:B45"/>
    <mergeCell ref="A24:B24"/>
    <mergeCell ref="A25:B25"/>
    <mergeCell ref="A23:B23"/>
    <mergeCell ref="A26:B26"/>
    <mergeCell ref="A34:B34"/>
    <mergeCell ref="A41:B41"/>
    <mergeCell ref="P2:P3"/>
    <mergeCell ref="A46:B46"/>
    <mergeCell ref="A33:B33"/>
    <mergeCell ref="A35:A40"/>
    <mergeCell ref="A2:M2"/>
    <mergeCell ref="A14:A22"/>
    <mergeCell ref="A7:A13"/>
    <mergeCell ref="A5:B5"/>
    <mergeCell ref="N4:O4"/>
    <mergeCell ref="C3:D3"/>
  </mergeCells>
  <dataValidations count="2">
    <dataValidation allowBlank="1" showInputMessage="1" showErrorMessage="1" imeMode="off" sqref="I44:P44 I6:P6 I13:P13 I22:P23 I25:P26 I33:P34 I41:P41 C6:C47 D29:O29 D27:O27 D28:H28 D30:H47 D6:H16 D22:H26 D17:O21"/>
    <dataValidation allowBlank="1" showInputMessage="1" showErrorMessage="1" imeMode="hiragana" sqref="C3:D3"/>
  </dataValidations>
  <printOptions/>
  <pageMargins left="1.2598425196850394" right="0.3937007874015748" top="0.11811023622047245" bottom="0.1968503937007874" header="0.11811023622047245" footer="0.118110236220472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2018-03-27T08:32:35Z</dcterms:created>
  <dcterms:modified xsi:type="dcterms:W3CDTF">2018-03-27T08:32:56Z</dcterms:modified>
  <cp:category/>
  <cp:version/>
  <cp:contentType/>
  <cp:contentStatus/>
</cp:coreProperties>
</file>